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835" windowHeight="61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7" i="1"/>
</calcChain>
</file>

<file path=xl/sharedStrings.xml><?xml version="1.0" encoding="utf-8"?>
<sst xmlns="http://schemas.openxmlformats.org/spreadsheetml/2006/main" count="322" uniqueCount="218">
  <si>
    <t>Lot</t>
  </si>
  <si>
    <t>SS</t>
  </si>
  <si>
    <t>Name</t>
  </si>
  <si>
    <t>Color</t>
  </si>
  <si>
    <t>Age</t>
  </si>
  <si>
    <t>Sex</t>
  </si>
  <si>
    <t>Pedigree</t>
  </si>
  <si>
    <t>Consignor Info</t>
  </si>
  <si>
    <t>Y</t>
  </si>
  <si>
    <t>IVORYS FAME</t>
  </si>
  <si>
    <t>#5522749</t>
  </si>
  <si>
    <t>BAY</t>
  </si>
  <si>
    <t>STUD</t>
  </si>
  <si>
    <t>IVORY LEAGUE X IVORY JAMES</t>
  </si>
  <si>
    <t>RD TARAS FAME X DASH TA FAME</t>
  </si>
  <si>
    <t>RALPH DANARD</t>
  </si>
  <si>
    <t>780 910 5120</t>
  </si>
  <si>
    <t>DANARDDARBY@AOL.COM</t>
  </si>
  <si>
    <t>CHULAS MOON</t>
  </si>
  <si>
    <t>#1,031,546</t>
  </si>
  <si>
    <t>SOR</t>
  </si>
  <si>
    <t>MARE</t>
  </si>
  <si>
    <t>RAISIN THE MOON X MARTHAS SIX MOONS</t>
  </si>
  <si>
    <t>SEE NO PATCH X JMJ ADD A PATCH</t>
  </si>
  <si>
    <t>DEE BUTTERFIELD</t>
  </si>
  <si>
    <t>403 783 2725</t>
  </si>
  <si>
    <t>DEEBUTTERFIELD@YAHOO.CA</t>
  </si>
  <si>
    <t>IMA ROYAL EFFORT</t>
  </si>
  <si>
    <t>#5523858</t>
  </si>
  <si>
    <t>RUN BULLY X BULLY BULLION</t>
  </si>
  <si>
    <t>SHAKE EM SMITH X ROYAL SHAKE EM</t>
  </si>
  <si>
    <t>BAR 77 RANCH</t>
  </si>
  <si>
    <t>204 724 5101</t>
  </si>
  <si>
    <t>BAR77RANCH@MYNETSET.CA</t>
  </si>
  <si>
    <t>VEGAS PAIR A DICE</t>
  </si>
  <si>
    <t>#5558517</t>
  </si>
  <si>
    <t>GELD</t>
  </si>
  <si>
    <t>KN FABULOUS IN VEGAS X FRENCHMANS FABULOUS</t>
  </si>
  <si>
    <t>SPECIAL BOOK X DOCS PARADISE</t>
  </si>
  <si>
    <t>GEOFF &amp; MELISSA BROWN</t>
  </si>
  <si>
    <t>780 942 4916</t>
  </si>
  <si>
    <t>REDZED@BIGTIMEHORSES.COM</t>
  </si>
  <si>
    <t>JESS MAGICAL FAME</t>
  </si>
  <si>
    <t>#5522751</t>
  </si>
  <si>
    <t>JESS MAGIC X MR JESS PERRY</t>
  </si>
  <si>
    <t>SPLASH TA FAME X DASH TA FAME</t>
  </si>
  <si>
    <t>ULNVME TOO</t>
  </si>
  <si>
    <t>#X0711315</t>
  </si>
  <si>
    <t>FIRST TIMBER X OAK TREE SPECIAL</t>
  </si>
  <si>
    <t>ULNVME X DANJUR</t>
  </si>
  <si>
    <t>WESLEY OULTON</t>
  </si>
  <si>
    <t>403 556 7299</t>
  </si>
  <si>
    <t>WSOULTON@TELUS.NET</t>
  </si>
  <si>
    <t>N</t>
  </si>
  <si>
    <t>MARY GOLD</t>
  </si>
  <si>
    <t>#</t>
  </si>
  <si>
    <t>PAL</t>
  </si>
  <si>
    <t>GOLD N SMASH X</t>
  </si>
  <si>
    <t>A STRIKING CHOICE X</t>
  </si>
  <si>
    <t>JODIE NEUDORFF</t>
  </si>
  <si>
    <t>780 897 7765</t>
  </si>
  <si>
    <t>JODIENEUDORFF@HOTMAIL.COM</t>
  </si>
  <si>
    <t>RNR LOOK WHOS FAMOUS</t>
  </si>
  <si>
    <t>#5578001</t>
  </si>
  <si>
    <t>BLK</t>
  </si>
  <si>
    <t>BLACKGOLD JACK X DASH TA FAME</t>
  </si>
  <si>
    <t>CINDY LOU WHO X WHOS BAD</t>
  </si>
  <si>
    <t>RENDAL &amp; MARTI BISHOP</t>
  </si>
  <si>
    <t>250 759 7400</t>
  </si>
  <si>
    <t>MARTI@ROCKNROCKACRES.COM</t>
  </si>
  <si>
    <t>RNR SMOKIN SUGAR</t>
  </si>
  <si>
    <t>#5577166</t>
  </si>
  <si>
    <t>CHES</t>
  </si>
  <si>
    <t>SPARKS AT DAWN X SMOKE N SPARKS</t>
  </si>
  <si>
    <t>DD SUGAR BREANNA X MAX PEPPY</t>
  </si>
  <si>
    <t>RNR ROSE TA FAME</t>
  </si>
  <si>
    <t>#5577167</t>
  </si>
  <si>
    <t>BRN</t>
  </si>
  <si>
    <t>EYES THE GUY X FRENCHMANS GUY</t>
  </si>
  <si>
    <t>DRASTICALLY BLUSHIN X LEAVING MEMORIES</t>
  </si>
  <si>
    <t>SHUS GOLDEN FANTOM</t>
  </si>
  <si>
    <t>#5537205</t>
  </si>
  <si>
    <t>SHU CAN FLY X STRAWFLY SPECIAL</t>
  </si>
  <si>
    <t>FANTOM DEAL X GOOD DEAL DOC</t>
  </si>
  <si>
    <t>MONTY &amp; DAWN GERTNER</t>
  </si>
  <si>
    <t>403 742 2125</t>
  </si>
  <si>
    <t>DIAMONDNRANCH@HOTMAIL.COM</t>
  </si>
  <si>
    <t>MR TURBO TIME</t>
  </si>
  <si>
    <t>#5576116</t>
  </si>
  <si>
    <t>GRAY</t>
  </si>
  <si>
    <t>EYE TAKE TIME X MR EYE OPENER</t>
  </si>
  <si>
    <t>FLIGHT 2000 X CAPITAL FLIGHT</t>
  </si>
  <si>
    <t>KEN MCFARLANE</t>
  </si>
  <si>
    <t>306 493 3011</t>
  </si>
  <si>
    <t>KMCFARLANE@SASKTEL.NET</t>
  </si>
  <si>
    <t>HORTONS HONEY BEE</t>
  </si>
  <si>
    <t>#5559364</t>
  </si>
  <si>
    <t>HORTONS REBEL JET X MR HORTON</t>
  </si>
  <si>
    <t>FRENCHMANS PRIZE X FRENCHMANS GUY</t>
  </si>
  <si>
    <t>COLIN &amp; MARY BALAN</t>
  </si>
  <si>
    <t>780 826 7295 /780 812 5295</t>
  </si>
  <si>
    <t>CBALAN1@TELUS.NET</t>
  </si>
  <si>
    <t>FIRST GAMBLER</t>
  </si>
  <si>
    <t>#5588514</t>
  </si>
  <si>
    <t>MY FIRST TALENT X PRIME TALENT</t>
  </si>
  <si>
    <t>GAMBLERS DREAMS X RAISE THE GAMBLE</t>
  </si>
  <si>
    <t>MILT RIGETTI</t>
  </si>
  <si>
    <t>306 693 2302</t>
  </si>
  <si>
    <t>MILTRIGETTI@GMAIL.COM</t>
  </si>
  <si>
    <t>SR FASTONTHEGASCHIC</t>
  </si>
  <si>
    <t>#5549725</t>
  </si>
  <si>
    <t>FAST MOON CHIC X MARTHAS SIX MOONS</t>
  </si>
  <si>
    <t>GASOHOLS HONOR X GASOHOL</t>
  </si>
  <si>
    <t>DOUG &amp; CAROL SCHAFFER</t>
  </si>
  <si>
    <t>403 641 2511</t>
  </si>
  <si>
    <t>SANDYRIDGE@FIGMENT.CA</t>
  </si>
  <si>
    <t>BQH CRIMSON MOON</t>
  </si>
  <si>
    <t>#5589226</t>
  </si>
  <si>
    <t>TCR DASHINTOTHMOON X DASHIN IS EASY</t>
  </si>
  <si>
    <t>GOLD CRIMSON X THE CRIMSON COWBOY</t>
  </si>
  <si>
    <t>BAXTER QUARTER HORSES</t>
  </si>
  <si>
    <t>780 204 0332</t>
  </si>
  <si>
    <t>BUST TA MOVE</t>
  </si>
  <si>
    <t>#5544797</t>
  </si>
  <si>
    <t>STAR WAR LYNX X LYNX WEST</t>
  </si>
  <si>
    <t>HAWKS LITTLE POCO X HYDEL HAWK DOC</t>
  </si>
  <si>
    <t>DOUG &amp; LEANNE MACKENZIE</t>
  </si>
  <si>
    <t>403 442 2845</t>
  </si>
  <si>
    <t>BLUE.PRAIRIE@HOTMAIL.COM</t>
  </si>
  <si>
    <t>GOLD DIGGIN BUNNY</t>
  </si>
  <si>
    <t>#5535271</t>
  </si>
  <si>
    <t>NINETY NINE GOLDMINE X STRAWFLY SPECIAL</t>
  </si>
  <si>
    <t>HIGH PLAINS BUNNY X DASH TO CHIVATO</t>
  </si>
  <si>
    <t>WILLIAM &amp; DONNA BEIERBACH</t>
  </si>
  <si>
    <t>306 299 2073</t>
  </si>
  <si>
    <t>1YQUARTERHORSES@GMAIL.COM</t>
  </si>
  <si>
    <t>PERRY ME AWAY</t>
  </si>
  <si>
    <t>#5588158</t>
  </si>
  <si>
    <t>BUCK</t>
  </si>
  <si>
    <t>BLUE EM AWAY X ROYAL FLETCH</t>
  </si>
  <si>
    <t>IMA JESSICA PERRY X CRIMSON JESS</t>
  </si>
  <si>
    <t>SR JESS WIND N FIRE</t>
  </si>
  <si>
    <t>#5541148</t>
  </si>
  <si>
    <t>CRIMSON JESS X MR JESS PERRY</t>
  </si>
  <si>
    <t>JDS WIND RIVER X SUN WIND AND FIRE</t>
  </si>
  <si>
    <t>IMA LITTLE STREAKER</t>
  </si>
  <si>
    <t>#X0708940</t>
  </si>
  <si>
    <t>THE JEWEL SNIPPER X JEWEL DUN IT</t>
  </si>
  <si>
    <t>KATYS HAVING A FLING X A STREAK OF FLING</t>
  </si>
  <si>
    <t>SHAUNA GETZ</t>
  </si>
  <si>
    <t>306 858 2223</t>
  </si>
  <si>
    <t>SLIDENSPIN11@HOTMAIL.COM</t>
  </si>
  <si>
    <t>MISS CLASSIC KILOBAR</t>
  </si>
  <si>
    <t>#5569980</t>
  </si>
  <si>
    <t>A CLASSIC GUY X FRENCHMANS GUY</t>
  </si>
  <si>
    <t>KILOBAR BOOK X QUACK JR</t>
  </si>
  <si>
    <t>DASH N FEATURE</t>
  </si>
  <si>
    <t>#X0707774</t>
  </si>
  <si>
    <t>AVID DASH X DASH FOR CASH</t>
  </si>
  <si>
    <t>KISS N LOVE IT X FEATURE ME JESS</t>
  </si>
  <si>
    <t>LS RELENTLESS FLIRT</t>
  </si>
  <si>
    <t>#1,031,031</t>
  </si>
  <si>
    <t>GREY</t>
  </si>
  <si>
    <t>TOB</t>
  </si>
  <si>
    <t>MIDNIGHT HERO X MIDNIGHT CORONA</t>
  </si>
  <si>
    <t>LIL MS BREEZY X BREEZING BEDUINO</t>
  </si>
  <si>
    <t>LORENE STONE</t>
  </si>
  <si>
    <t>780 728 8201</t>
  </si>
  <si>
    <t>LOSTHAVENLS@GMAIL.COM</t>
  </si>
  <si>
    <t>BLUES MR GREEN</t>
  </si>
  <si>
    <t>#X0710402</t>
  </si>
  <si>
    <t>BLUE IS RARE X JESS LOUISIANA BLUE</t>
  </si>
  <si>
    <t>LOTSARED X RED</t>
  </si>
  <si>
    <t>RUSTY RAE QUAM</t>
  </si>
  <si>
    <t>780 842 7098</t>
  </si>
  <si>
    <t>BRONCSANDBARRELS@GMAIL.COM</t>
  </si>
  <si>
    <t>FROSTY VOODOO JET</t>
  </si>
  <si>
    <t>#5523207</t>
  </si>
  <si>
    <t>PC DOUBLE FROST X SUN FROST</t>
  </si>
  <si>
    <t>MARTHAS VOO DOO X MARTHAS SIX MOONS</t>
  </si>
  <si>
    <t>MITY EASY PERKS</t>
  </si>
  <si>
    <t>#5561656</t>
  </si>
  <si>
    <t>PLEASURE A PERKN X DASH FOR PERKS</t>
  </si>
  <si>
    <t>MITY EASY CASH X TAKIN ON THE CASH</t>
  </si>
  <si>
    <t>COWBOYS DASH TA FAME</t>
  </si>
  <si>
    <t>#5535743</t>
  </si>
  <si>
    <t>GUYS CASANOVA COWBOY X FRENCHMANS GUY</t>
  </si>
  <si>
    <t>MO JO FAME X DASH TA FAME</t>
  </si>
  <si>
    <t>WILDWOOD RANCHES</t>
  </si>
  <si>
    <t>250 497 8452</t>
  </si>
  <si>
    <t>WILDWOODRANCHES@TELUS.NET</t>
  </si>
  <si>
    <t>GELDING</t>
  </si>
  <si>
    <t>PRICE</t>
  </si>
  <si>
    <t>BUYER</t>
  </si>
  <si>
    <t>WALTER QUARTER HORSES</t>
  </si>
  <si>
    <t>SHAUNA COLE</t>
  </si>
  <si>
    <t>WILLIAM &amp; CHRISTA WINSNES</t>
  </si>
  <si>
    <t>SCRATCH</t>
  </si>
  <si>
    <t>PASS OUT</t>
  </si>
  <si>
    <t>CARLA OLSTAD</t>
  </si>
  <si>
    <t>JODY ELLIOTT</t>
  </si>
  <si>
    <t>ANDY &amp; FRAN JOHNSON</t>
  </si>
  <si>
    <t xml:space="preserve">BREWSTER MOUNTAIN </t>
  </si>
  <si>
    <t>JACEY CROSSLEY</t>
  </si>
  <si>
    <t>BOBBIE GOODWIN</t>
  </si>
  <si>
    <t>MOLLY MARQUARDT</t>
  </si>
  <si>
    <t>DARLENE NELSON</t>
  </si>
  <si>
    <t>RYAN GUEST</t>
  </si>
  <si>
    <t>TAYLOR ARGUE</t>
  </si>
  <si>
    <t>CHLOE CROSSLEY</t>
  </si>
  <si>
    <t>KAYLEE REID</t>
  </si>
  <si>
    <t>CARLA WIENS &amp; DWAYNE MCARTHUR</t>
  </si>
  <si>
    <t>WILLIAM MACZA</t>
  </si>
  <si>
    <t>DIANE DONALDSON</t>
  </si>
  <si>
    <t>25 HEAD</t>
  </si>
  <si>
    <t>AVERAGE 25 HEAD</t>
  </si>
  <si>
    <t>AVERAGE 19 HEAD(NO PASS OUT'S)</t>
  </si>
  <si>
    <t>AVERAGE ON TOP 5 HEAD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</si>
</sst>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7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4" fontId="2" fillId="2" borderId="3" xfId="1" applyFont="1" applyFill="1" applyBorder="1" applyAlignment="1">
      <alignment vertical="top" wrapText="1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topLeftCell="A80" workbookViewId="0">
      <selection activeCell="J90" sqref="J90"/>
    </sheetView>
  </sheetViews>
  <sheetFormatPr defaultRowHeight="15"/>
  <cols>
    <col min="1" max="1" width="4.28515625" customWidth="1"/>
    <col min="2" max="2" width="3.42578125" customWidth="1"/>
    <col min="3" max="3" width="10.42578125" customWidth="1"/>
    <col min="5" max="5" width="5.85546875" customWidth="1"/>
    <col min="7" max="7" width="18.42578125" customWidth="1"/>
    <col min="8" max="8" width="29.42578125" customWidth="1"/>
    <col min="9" max="9" width="11.5703125" style="12" bestFit="1" customWidth="1"/>
    <col min="10" max="10" width="31.85546875" customWidth="1"/>
  </cols>
  <sheetData>
    <row r="2" spans="1:1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1" t="s">
        <v>192</v>
      </c>
      <c r="J2" s="3" t="s">
        <v>193</v>
      </c>
    </row>
    <row r="3" spans="1:10" ht="45">
      <c r="A3" s="8">
        <v>1</v>
      </c>
      <c r="B3" s="8" t="s">
        <v>8</v>
      </c>
      <c r="C3" s="2" t="s">
        <v>9</v>
      </c>
      <c r="D3" s="8" t="s">
        <v>11</v>
      </c>
      <c r="E3" s="8">
        <v>2013</v>
      </c>
      <c r="F3" s="8" t="s">
        <v>191</v>
      </c>
      <c r="G3" s="2" t="s">
        <v>13</v>
      </c>
      <c r="H3" s="2" t="s">
        <v>15</v>
      </c>
      <c r="I3" s="12">
        <v>9250</v>
      </c>
      <c r="J3" t="s">
        <v>194</v>
      </c>
    </row>
    <row r="4" spans="1:10" ht="56.25">
      <c r="A4" s="9"/>
      <c r="B4" s="9"/>
      <c r="C4" s="3" t="s">
        <v>10</v>
      </c>
      <c r="D4" s="9"/>
      <c r="E4" s="9"/>
      <c r="F4" s="9"/>
      <c r="G4" s="3" t="s">
        <v>14</v>
      </c>
      <c r="H4" s="3" t="s">
        <v>16</v>
      </c>
    </row>
    <row r="5" spans="1:10" ht="45">
      <c r="A5" s="10"/>
      <c r="B5" s="10"/>
      <c r="C5" s="4"/>
      <c r="D5" s="10"/>
      <c r="E5" s="10"/>
      <c r="F5" s="10"/>
      <c r="G5" s="4"/>
      <c r="H5" s="5" t="s">
        <v>17</v>
      </c>
    </row>
    <row r="6" spans="1:10" ht="67.5">
      <c r="A6" s="8">
        <v>2</v>
      </c>
      <c r="B6" s="8" t="s">
        <v>8</v>
      </c>
      <c r="C6" s="2" t="s">
        <v>18</v>
      </c>
      <c r="D6" s="8" t="s">
        <v>20</v>
      </c>
      <c r="E6" s="8">
        <v>2013</v>
      </c>
      <c r="F6" s="8" t="s">
        <v>21</v>
      </c>
      <c r="G6" s="2" t="s">
        <v>22</v>
      </c>
      <c r="H6" s="2" t="s">
        <v>24</v>
      </c>
      <c r="I6" s="12">
        <v>2000</v>
      </c>
      <c r="J6" t="s">
        <v>198</v>
      </c>
    </row>
    <row r="7" spans="1:10" ht="45">
      <c r="A7" s="9"/>
      <c r="B7" s="9"/>
      <c r="C7" s="3" t="s">
        <v>19</v>
      </c>
      <c r="D7" s="9"/>
      <c r="E7" s="9"/>
      <c r="F7" s="9"/>
      <c r="G7" s="3" t="s">
        <v>23</v>
      </c>
      <c r="H7" s="3" t="s">
        <v>25</v>
      </c>
    </row>
    <row r="8" spans="1:10" ht="45">
      <c r="A8" s="10"/>
      <c r="B8" s="10"/>
      <c r="C8" s="4"/>
      <c r="D8" s="10"/>
      <c r="E8" s="10"/>
      <c r="F8" s="10"/>
      <c r="G8" s="4"/>
      <c r="H8" s="5" t="s">
        <v>26</v>
      </c>
    </row>
    <row r="9" spans="1:10" ht="45">
      <c r="A9" s="8">
        <v>3</v>
      </c>
      <c r="B9" s="8" t="s">
        <v>8</v>
      </c>
      <c r="C9" s="2" t="s">
        <v>27</v>
      </c>
      <c r="D9" s="8" t="s">
        <v>11</v>
      </c>
      <c r="E9" s="8">
        <v>2013</v>
      </c>
      <c r="F9" s="8" t="s">
        <v>21</v>
      </c>
      <c r="G9" s="2" t="s">
        <v>29</v>
      </c>
      <c r="H9" s="2" t="s">
        <v>31</v>
      </c>
      <c r="I9" s="12">
        <v>3000</v>
      </c>
      <c r="J9" t="s">
        <v>195</v>
      </c>
    </row>
    <row r="10" spans="1:10" ht="67.5">
      <c r="A10" s="9"/>
      <c r="B10" s="9"/>
      <c r="C10" s="3" t="s">
        <v>28</v>
      </c>
      <c r="D10" s="9"/>
      <c r="E10" s="9"/>
      <c r="F10" s="9"/>
      <c r="G10" s="3" t="s">
        <v>30</v>
      </c>
      <c r="H10" s="3" t="s">
        <v>32</v>
      </c>
    </row>
    <row r="11" spans="1:10" ht="45">
      <c r="A11" s="10"/>
      <c r="B11" s="10"/>
      <c r="C11" s="4"/>
      <c r="D11" s="10"/>
      <c r="E11" s="10"/>
      <c r="F11" s="10"/>
      <c r="G11" s="4"/>
      <c r="H11" s="5" t="s">
        <v>33</v>
      </c>
    </row>
    <row r="12" spans="1:10" ht="54">
      <c r="A12" s="8">
        <v>4</v>
      </c>
      <c r="B12" s="8" t="s">
        <v>8</v>
      </c>
      <c r="C12" s="2" t="s">
        <v>34</v>
      </c>
      <c r="D12" s="8" t="s">
        <v>20</v>
      </c>
      <c r="E12" s="8">
        <v>2013</v>
      </c>
      <c r="F12" s="8" t="s">
        <v>36</v>
      </c>
      <c r="G12" s="6" t="s">
        <v>37</v>
      </c>
      <c r="H12" s="2" t="s">
        <v>39</v>
      </c>
      <c r="I12" s="12">
        <v>2000</v>
      </c>
      <c r="J12" t="s">
        <v>196</v>
      </c>
    </row>
    <row r="13" spans="1:10" ht="36">
      <c r="A13" s="9"/>
      <c r="B13" s="9"/>
      <c r="C13" s="3" t="s">
        <v>35</v>
      </c>
      <c r="D13" s="9"/>
      <c r="E13" s="9"/>
      <c r="F13" s="9"/>
      <c r="G13" s="7" t="s">
        <v>38</v>
      </c>
      <c r="H13" s="3" t="s">
        <v>40</v>
      </c>
    </row>
    <row r="14" spans="1:10" ht="45">
      <c r="A14" s="10"/>
      <c r="B14" s="10"/>
      <c r="C14" s="4"/>
      <c r="D14" s="10"/>
      <c r="E14" s="10"/>
      <c r="F14" s="10"/>
      <c r="G14" s="4"/>
      <c r="H14" s="5" t="s">
        <v>41</v>
      </c>
    </row>
    <row r="15" spans="1:10" ht="45">
      <c r="A15" s="8">
        <v>5</v>
      </c>
      <c r="B15" s="8" t="s">
        <v>8</v>
      </c>
      <c r="C15" s="2" t="s">
        <v>42</v>
      </c>
      <c r="D15" s="8" t="s">
        <v>20</v>
      </c>
      <c r="E15" s="8">
        <v>2013</v>
      </c>
      <c r="F15" s="8" t="s">
        <v>21</v>
      </c>
      <c r="G15" s="2" t="s">
        <v>44</v>
      </c>
      <c r="H15" s="2" t="s">
        <v>15</v>
      </c>
      <c r="I15" s="12">
        <v>2900</v>
      </c>
      <c r="J15" t="s">
        <v>194</v>
      </c>
    </row>
    <row r="16" spans="1:10" ht="45">
      <c r="A16" s="9"/>
      <c r="B16" s="9"/>
      <c r="C16" s="3" t="s">
        <v>43</v>
      </c>
      <c r="D16" s="9"/>
      <c r="E16" s="9"/>
      <c r="F16" s="9"/>
      <c r="G16" s="3" t="s">
        <v>45</v>
      </c>
      <c r="H16" s="3" t="s">
        <v>16</v>
      </c>
    </row>
    <row r="17" spans="1:10" ht="45">
      <c r="A17" s="10"/>
      <c r="B17" s="10"/>
      <c r="C17" s="4"/>
      <c r="D17" s="10"/>
      <c r="E17" s="10"/>
      <c r="F17" s="10"/>
      <c r="G17" s="4"/>
      <c r="H17" s="5" t="s">
        <v>17</v>
      </c>
    </row>
    <row r="18" spans="1:10" ht="56.25">
      <c r="A18" s="8">
        <v>6</v>
      </c>
      <c r="B18" s="8" t="s">
        <v>8</v>
      </c>
      <c r="C18" s="2" t="s">
        <v>46</v>
      </c>
      <c r="D18" s="8" t="s">
        <v>20</v>
      </c>
      <c r="E18" s="8">
        <v>2013</v>
      </c>
      <c r="F18" s="8" t="s">
        <v>21</v>
      </c>
      <c r="G18" s="2" t="s">
        <v>48</v>
      </c>
      <c r="H18" s="2" t="s">
        <v>50</v>
      </c>
      <c r="I18" s="12">
        <v>2500</v>
      </c>
      <c r="J18" t="s">
        <v>198</v>
      </c>
    </row>
    <row r="19" spans="1:10" ht="33.75">
      <c r="A19" s="9"/>
      <c r="B19" s="9"/>
      <c r="C19" s="3" t="s">
        <v>47</v>
      </c>
      <c r="D19" s="9"/>
      <c r="E19" s="9"/>
      <c r="F19" s="9"/>
      <c r="G19" s="3" t="s">
        <v>49</v>
      </c>
      <c r="H19" s="3" t="s">
        <v>51</v>
      </c>
    </row>
    <row r="20" spans="1:10" ht="33.75">
      <c r="A20" s="10"/>
      <c r="B20" s="10"/>
      <c r="C20" s="4"/>
      <c r="D20" s="10"/>
      <c r="E20" s="10"/>
      <c r="F20" s="10"/>
      <c r="G20" s="4"/>
      <c r="H20" s="5" t="s">
        <v>52</v>
      </c>
    </row>
    <row r="21" spans="1:10" ht="33.75">
      <c r="A21" s="8">
        <v>7</v>
      </c>
      <c r="B21" s="8" t="s">
        <v>53</v>
      </c>
      <c r="C21" s="2" t="s">
        <v>54</v>
      </c>
      <c r="D21" s="8" t="s">
        <v>56</v>
      </c>
      <c r="E21" s="8">
        <v>2013</v>
      </c>
      <c r="F21" s="8" t="s">
        <v>21</v>
      </c>
      <c r="G21" s="2" t="s">
        <v>57</v>
      </c>
      <c r="H21" s="2" t="s">
        <v>59</v>
      </c>
      <c r="J21" t="s">
        <v>197</v>
      </c>
    </row>
    <row r="22" spans="1:10" ht="56.25">
      <c r="A22" s="9"/>
      <c r="B22" s="9"/>
      <c r="C22" s="3" t="s">
        <v>55</v>
      </c>
      <c r="D22" s="9"/>
      <c r="E22" s="9"/>
      <c r="F22" s="9"/>
      <c r="G22" s="3" t="s">
        <v>58</v>
      </c>
      <c r="H22" s="3" t="s">
        <v>60</v>
      </c>
    </row>
    <row r="23" spans="1:10" ht="45">
      <c r="A23" s="10"/>
      <c r="B23" s="10"/>
      <c r="C23" s="4"/>
      <c r="D23" s="10"/>
      <c r="E23" s="10"/>
      <c r="F23" s="10"/>
      <c r="G23" s="4"/>
      <c r="H23" s="5" t="s">
        <v>61</v>
      </c>
    </row>
    <row r="24" spans="1:10" ht="56.25">
      <c r="A24" s="8">
        <v>8</v>
      </c>
      <c r="B24" s="8" t="s">
        <v>8</v>
      </c>
      <c r="C24" s="2" t="s">
        <v>62</v>
      </c>
      <c r="D24" s="8" t="s">
        <v>64</v>
      </c>
      <c r="E24" s="8">
        <v>2013</v>
      </c>
      <c r="F24" s="8" t="s">
        <v>36</v>
      </c>
      <c r="G24" s="2" t="s">
        <v>65</v>
      </c>
      <c r="H24" s="2" t="s">
        <v>67</v>
      </c>
      <c r="I24" s="12">
        <v>3900</v>
      </c>
      <c r="J24" t="s">
        <v>198</v>
      </c>
    </row>
    <row r="25" spans="1:10" ht="56.25">
      <c r="A25" s="9"/>
      <c r="B25" s="9"/>
      <c r="C25" s="3" t="s">
        <v>63</v>
      </c>
      <c r="D25" s="9"/>
      <c r="E25" s="9"/>
      <c r="F25" s="9"/>
      <c r="G25" s="3" t="s">
        <v>66</v>
      </c>
      <c r="H25" s="3" t="s">
        <v>68</v>
      </c>
    </row>
    <row r="26" spans="1:10" ht="45">
      <c r="A26" s="10"/>
      <c r="B26" s="10"/>
      <c r="C26" s="4"/>
      <c r="D26" s="10"/>
      <c r="E26" s="10"/>
      <c r="F26" s="10"/>
      <c r="G26" s="4"/>
      <c r="H26" s="5" t="s">
        <v>69</v>
      </c>
    </row>
    <row r="27" spans="1:10" ht="56.25">
      <c r="A27" s="8">
        <v>9</v>
      </c>
      <c r="B27" s="8" t="s">
        <v>8</v>
      </c>
      <c r="C27" s="2" t="s">
        <v>70</v>
      </c>
      <c r="D27" s="8" t="s">
        <v>72</v>
      </c>
      <c r="E27" s="8">
        <v>2013</v>
      </c>
      <c r="F27" s="8" t="s">
        <v>21</v>
      </c>
      <c r="G27" s="2" t="s">
        <v>73</v>
      </c>
      <c r="H27" s="2" t="s">
        <v>67</v>
      </c>
      <c r="I27" s="12">
        <v>4200</v>
      </c>
      <c r="J27" t="s">
        <v>199</v>
      </c>
    </row>
    <row r="28" spans="1:10" ht="56.25">
      <c r="A28" s="9"/>
      <c r="B28" s="9"/>
      <c r="C28" s="3" t="s">
        <v>71</v>
      </c>
      <c r="D28" s="9"/>
      <c r="E28" s="9"/>
      <c r="F28" s="9"/>
      <c r="G28" s="3" t="s">
        <v>74</v>
      </c>
      <c r="H28" s="3" t="s">
        <v>68</v>
      </c>
    </row>
    <row r="29" spans="1:10" ht="45">
      <c r="A29" s="10"/>
      <c r="B29" s="10"/>
      <c r="C29" s="4"/>
      <c r="D29" s="10"/>
      <c r="E29" s="10"/>
      <c r="F29" s="10"/>
      <c r="G29" s="4"/>
      <c r="H29" s="5" t="s">
        <v>69</v>
      </c>
    </row>
    <row r="30" spans="1:10" ht="67.5">
      <c r="A30" s="8">
        <v>10</v>
      </c>
      <c r="B30" s="8" t="s">
        <v>8</v>
      </c>
      <c r="C30" s="2" t="s">
        <v>75</v>
      </c>
      <c r="D30" s="8" t="s">
        <v>77</v>
      </c>
      <c r="E30" s="8">
        <v>2013</v>
      </c>
      <c r="F30" s="8" t="s">
        <v>21</v>
      </c>
      <c r="G30" s="2" t="s">
        <v>78</v>
      </c>
      <c r="H30" s="2" t="s">
        <v>67</v>
      </c>
      <c r="I30" s="12">
        <v>2800</v>
      </c>
      <c r="J30" t="s">
        <v>200</v>
      </c>
    </row>
    <row r="31" spans="1:10" ht="78.75">
      <c r="A31" s="9"/>
      <c r="B31" s="9"/>
      <c r="C31" s="3" t="s">
        <v>76</v>
      </c>
      <c r="D31" s="9"/>
      <c r="E31" s="9"/>
      <c r="F31" s="9"/>
      <c r="G31" s="3" t="s">
        <v>79</v>
      </c>
      <c r="H31" s="3" t="s">
        <v>68</v>
      </c>
    </row>
    <row r="32" spans="1:10" ht="45">
      <c r="A32" s="10"/>
      <c r="B32" s="10"/>
      <c r="C32" s="4"/>
      <c r="D32" s="10"/>
      <c r="E32" s="10"/>
      <c r="F32" s="10"/>
      <c r="G32" s="4"/>
      <c r="H32" s="5" t="s">
        <v>69</v>
      </c>
    </row>
    <row r="33" spans="1:10" ht="56.25">
      <c r="A33" s="8">
        <v>11</v>
      </c>
      <c r="B33" s="8" t="s">
        <v>8</v>
      </c>
      <c r="C33" s="2" t="s">
        <v>80</v>
      </c>
      <c r="D33" s="8" t="s">
        <v>56</v>
      </c>
      <c r="E33" s="8">
        <v>2013</v>
      </c>
      <c r="F33" s="8" t="s">
        <v>21</v>
      </c>
      <c r="G33" s="2" t="s">
        <v>82</v>
      </c>
      <c r="H33" s="2" t="s">
        <v>84</v>
      </c>
      <c r="I33" s="12">
        <v>2000</v>
      </c>
      <c r="J33" t="s">
        <v>198</v>
      </c>
    </row>
    <row r="34" spans="1:10" ht="56.25">
      <c r="A34" s="9"/>
      <c r="B34" s="9"/>
      <c r="C34" s="3" t="s">
        <v>81</v>
      </c>
      <c r="D34" s="9"/>
      <c r="E34" s="9"/>
      <c r="F34" s="9"/>
      <c r="G34" s="3" t="s">
        <v>83</v>
      </c>
      <c r="H34" s="3" t="s">
        <v>85</v>
      </c>
    </row>
    <row r="35" spans="1:10" ht="45">
      <c r="A35" s="10"/>
      <c r="B35" s="10"/>
      <c r="C35" s="4"/>
      <c r="D35" s="10"/>
      <c r="E35" s="10"/>
      <c r="F35" s="10"/>
      <c r="G35" s="4"/>
      <c r="H35" s="5" t="s">
        <v>86</v>
      </c>
    </row>
    <row r="36" spans="1:10" ht="56.25">
      <c r="A36" s="8">
        <v>12</v>
      </c>
      <c r="B36" s="8" t="s">
        <v>8</v>
      </c>
      <c r="C36" s="2" t="s">
        <v>87</v>
      </c>
      <c r="D36" s="8" t="s">
        <v>89</v>
      </c>
      <c r="E36" s="8">
        <v>2013</v>
      </c>
      <c r="F36" s="8" t="s">
        <v>36</v>
      </c>
      <c r="G36" s="2" t="s">
        <v>90</v>
      </c>
      <c r="H36" s="2" t="s">
        <v>92</v>
      </c>
      <c r="I36" s="12">
        <v>4100</v>
      </c>
      <c r="J36" t="s">
        <v>201</v>
      </c>
    </row>
    <row r="37" spans="1:10" ht="45">
      <c r="A37" s="9"/>
      <c r="B37" s="9"/>
      <c r="C37" s="3" t="s">
        <v>88</v>
      </c>
      <c r="D37" s="9"/>
      <c r="E37" s="9"/>
      <c r="F37" s="9"/>
      <c r="G37" s="3" t="s">
        <v>91</v>
      </c>
      <c r="H37" s="3" t="s">
        <v>93</v>
      </c>
    </row>
    <row r="38" spans="1:10" ht="45">
      <c r="A38" s="10"/>
      <c r="B38" s="10"/>
      <c r="C38" s="4"/>
      <c r="D38" s="10"/>
      <c r="E38" s="10"/>
      <c r="F38" s="10"/>
      <c r="G38" s="4"/>
      <c r="H38" s="5" t="s">
        <v>94</v>
      </c>
    </row>
    <row r="39" spans="1:10" ht="45">
      <c r="A39" s="8">
        <v>13</v>
      </c>
      <c r="B39" s="8" t="s">
        <v>8</v>
      </c>
      <c r="C39" s="2" t="s">
        <v>95</v>
      </c>
      <c r="D39" s="8" t="s">
        <v>56</v>
      </c>
      <c r="E39" s="8">
        <v>2013</v>
      </c>
      <c r="F39" s="8" t="s">
        <v>21</v>
      </c>
      <c r="G39" s="2" t="s">
        <v>97</v>
      </c>
      <c r="H39" s="2" t="s">
        <v>99</v>
      </c>
      <c r="I39" s="12">
        <v>3300</v>
      </c>
      <c r="J39" t="s">
        <v>202</v>
      </c>
    </row>
    <row r="40" spans="1:10" ht="67.5">
      <c r="A40" s="9"/>
      <c r="B40" s="9"/>
      <c r="C40" s="3" t="s">
        <v>96</v>
      </c>
      <c r="D40" s="9"/>
      <c r="E40" s="9"/>
      <c r="F40" s="9"/>
      <c r="G40" s="3" t="s">
        <v>98</v>
      </c>
      <c r="H40" s="3" t="s">
        <v>100</v>
      </c>
    </row>
    <row r="41" spans="1:10" ht="33.75">
      <c r="A41" s="10"/>
      <c r="B41" s="10"/>
      <c r="C41" s="4"/>
      <c r="D41" s="10"/>
      <c r="E41" s="10"/>
      <c r="F41" s="10"/>
      <c r="G41" s="4"/>
      <c r="H41" s="5" t="s">
        <v>101</v>
      </c>
    </row>
    <row r="42" spans="1:10" ht="45">
      <c r="A42" s="8">
        <v>14</v>
      </c>
      <c r="B42" s="8" t="s">
        <v>8</v>
      </c>
      <c r="C42" s="2" t="s">
        <v>102</v>
      </c>
      <c r="D42" s="8" t="s">
        <v>11</v>
      </c>
      <c r="E42" s="8">
        <v>2013</v>
      </c>
      <c r="F42" s="8" t="s">
        <v>12</v>
      </c>
      <c r="G42" s="2" t="s">
        <v>104</v>
      </c>
      <c r="H42" s="2" t="s">
        <v>106</v>
      </c>
      <c r="I42" s="12">
        <v>1900</v>
      </c>
      <c r="J42" t="s">
        <v>198</v>
      </c>
    </row>
    <row r="43" spans="1:10" ht="67.5">
      <c r="A43" s="9"/>
      <c r="B43" s="9"/>
      <c r="C43" s="3" t="s">
        <v>103</v>
      </c>
      <c r="D43" s="9"/>
      <c r="E43" s="9"/>
      <c r="F43" s="9"/>
      <c r="G43" s="3" t="s">
        <v>105</v>
      </c>
      <c r="H43" s="3" t="s">
        <v>107</v>
      </c>
    </row>
    <row r="44" spans="1:10" ht="45">
      <c r="A44" s="10"/>
      <c r="B44" s="10"/>
      <c r="C44" s="4"/>
      <c r="D44" s="10"/>
      <c r="E44" s="10"/>
      <c r="F44" s="10"/>
      <c r="G44" s="4"/>
      <c r="H44" s="5" t="s">
        <v>108</v>
      </c>
    </row>
    <row r="45" spans="1:10" ht="67.5">
      <c r="A45" s="8">
        <v>15</v>
      </c>
      <c r="B45" s="8" t="s">
        <v>8</v>
      </c>
      <c r="C45" s="2" t="s">
        <v>109</v>
      </c>
      <c r="D45" s="8" t="s">
        <v>64</v>
      </c>
      <c r="E45" s="8">
        <v>2013</v>
      </c>
      <c r="F45" s="8" t="s">
        <v>21</v>
      </c>
      <c r="G45" s="2" t="s">
        <v>111</v>
      </c>
      <c r="H45" s="2" t="s">
        <v>113</v>
      </c>
      <c r="I45" s="12">
        <v>5600</v>
      </c>
      <c r="J45" t="s">
        <v>203</v>
      </c>
    </row>
    <row r="46" spans="1:10" ht="67.5">
      <c r="A46" s="9"/>
      <c r="B46" s="9"/>
      <c r="C46" s="3" t="s">
        <v>110</v>
      </c>
      <c r="D46" s="9"/>
      <c r="E46" s="9"/>
      <c r="F46" s="9"/>
      <c r="G46" s="3" t="s">
        <v>112</v>
      </c>
      <c r="H46" s="3" t="s">
        <v>114</v>
      </c>
    </row>
    <row r="47" spans="1:10" ht="45">
      <c r="A47" s="10"/>
      <c r="B47" s="10"/>
      <c r="C47" s="4"/>
      <c r="D47" s="10"/>
      <c r="E47" s="10"/>
      <c r="F47" s="10"/>
      <c r="G47" s="4"/>
      <c r="H47" s="5" t="s">
        <v>115</v>
      </c>
    </row>
    <row r="48" spans="1:10" ht="67.5">
      <c r="A48" s="8">
        <v>16</v>
      </c>
      <c r="B48" s="8" t="s">
        <v>8</v>
      </c>
      <c r="C48" s="2" t="s">
        <v>116</v>
      </c>
      <c r="D48" s="8" t="s">
        <v>89</v>
      </c>
      <c r="E48" s="8">
        <v>2013</v>
      </c>
      <c r="F48" s="8" t="s">
        <v>21</v>
      </c>
      <c r="G48" s="2" t="s">
        <v>118</v>
      </c>
      <c r="H48" s="2" t="s">
        <v>120</v>
      </c>
      <c r="I48" s="12">
        <v>2400</v>
      </c>
      <c r="J48" t="s">
        <v>204</v>
      </c>
    </row>
    <row r="49" spans="1:10" ht="67.5">
      <c r="A49" s="10"/>
      <c r="B49" s="10"/>
      <c r="C49" s="5" t="s">
        <v>117</v>
      </c>
      <c r="D49" s="10"/>
      <c r="E49" s="10"/>
      <c r="F49" s="10"/>
      <c r="G49" s="5" t="s">
        <v>119</v>
      </c>
      <c r="H49" s="5" t="s">
        <v>121</v>
      </c>
    </row>
    <row r="50" spans="1:10" ht="56.25">
      <c r="A50" s="8">
        <v>17</v>
      </c>
      <c r="B50" s="8" t="s">
        <v>8</v>
      </c>
      <c r="C50" s="2" t="s">
        <v>122</v>
      </c>
      <c r="D50" s="8" t="s">
        <v>72</v>
      </c>
      <c r="E50" s="8">
        <v>2013</v>
      </c>
      <c r="F50" s="8" t="s">
        <v>36</v>
      </c>
      <c r="G50" s="2" t="s">
        <v>124</v>
      </c>
      <c r="H50" s="2" t="s">
        <v>126</v>
      </c>
      <c r="I50" s="12">
        <v>2200</v>
      </c>
      <c r="J50" t="s">
        <v>205</v>
      </c>
    </row>
    <row r="51" spans="1:10" ht="67.5">
      <c r="A51" s="9"/>
      <c r="B51" s="9"/>
      <c r="C51" s="3" t="s">
        <v>123</v>
      </c>
      <c r="D51" s="9"/>
      <c r="E51" s="9"/>
      <c r="F51" s="9"/>
      <c r="G51" s="3" t="s">
        <v>125</v>
      </c>
      <c r="H51" s="3" t="s">
        <v>127</v>
      </c>
    </row>
    <row r="52" spans="1:10" ht="45">
      <c r="A52" s="10"/>
      <c r="B52" s="10"/>
      <c r="C52" s="4"/>
      <c r="D52" s="10"/>
      <c r="E52" s="10"/>
      <c r="F52" s="10"/>
      <c r="G52" s="4"/>
      <c r="H52" s="5" t="s">
        <v>128</v>
      </c>
    </row>
    <row r="53" spans="1:10" ht="78.75">
      <c r="A53" s="8">
        <v>18</v>
      </c>
      <c r="B53" s="8" t="s">
        <v>8</v>
      </c>
      <c r="C53" s="2" t="s">
        <v>129</v>
      </c>
      <c r="D53" s="8" t="s">
        <v>77</v>
      </c>
      <c r="E53" s="8">
        <v>2013</v>
      </c>
      <c r="F53" s="8" t="s">
        <v>21</v>
      </c>
      <c r="G53" s="2" t="s">
        <v>131</v>
      </c>
      <c r="H53" s="2" t="s">
        <v>133</v>
      </c>
      <c r="J53" t="s">
        <v>197</v>
      </c>
    </row>
    <row r="54" spans="1:10" ht="56.25">
      <c r="A54" s="9"/>
      <c r="B54" s="9"/>
      <c r="C54" s="3" t="s">
        <v>130</v>
      </c>
      <c r="D54" s="9"/>
      <c r="E54" s="9"/>
      <c r="F54" s="9"/>
      <c r="G54" s="3" t="s">
        <v>132</v>
      </c>
      <c r="H54" s="3" t="s">
        <v>134</v>
      </c>
    </row>
    <row r="55" spans="1:10" ht="45">
      <c r="A55" s="10"/>
      <c r="B55" s="10"/>
      <c r="C55" s="4"/>
      <c r="D55" s="10"/>
      <c r="E55" s="10"/>
      <c r="F55" s="10"/>
      <c r="G55" s="4"/>
      <c r="H55" s="5" t="s">
        <v>135</v>
      </c>
    </row>
    <row r="56" spans="1:10" ht="45">
      <c r="A56" s="8">
        <v>19</v>
      </c>
      <c r="B56" s="8" t="s">
        <v>8</v>
      </c>
      <c r="C56" s="2" t="s">
        <v>136</v>
      </c>
      <c r="D56" s="8" t="s">
        <v>138</v>
      </c>
      <c r="E56" s="8">
        <v>2013</v>
      </c>
      <c r="F56" s="8" t="s">
        <v>21</v>
      </c>
      <c r="G56" s="2" t="s">
        <v>139</v>
      </c>
      <c r="H56" s="2" t="s">
        <v>99</v>
      </c>
      <c r="I56" s="12">
        <v>3100</v>
      </c>
      <c r="J56" t="s">
        <v>206</v>
      </c>
    </row>
    <row r="57" spans="1:10" ht="56.25">
      <c r="A57" s="9"/>
      <c r="B57" s="9"/>
      <c r="C57" s="3" t="s">
        <v>137</v>
      </c>
      <c r="D57" s="9"/>
      <c r="E57" s="9"/>
      <c r="F57" s="9"/>
      <c r="G57" s="3" t="s">
        <v>140</v>
      </c>
      <c r="H57" s="3" t="s">
        <v>100</v>
      </c>
    </row>
    <row r="58" spans="1:10" ht="33.75">
      <c r="A58" s="10"/>
      <c r="B58" s="10"/>
      <c r="C58" s="4"/>
      <c r="D58" s="10"/>
      <c r="E58" s="10"/>
      <c r="F58" s="10"/>
      <c r="G58" s="4"/>
      <c r="H58" s="5" t="s">
        <v>101</v>
      </c>
    </row>
    <row r="59" spans="1:10" ht="45">
      <c r="A59" s="8">
        <v>20</v>
      </c>
      <c r="B59" s="8" t="s">
        <v>8</v>
      </c>
      <c r="C59" s="2" t="s">
        <v>141</v>
      </c>
      <c r="D59" s="8" t="s">
        <v>11</v>
      </c>
      <c r="E59" s="8">
        <v>3013</v>
      </c>
      <c r="F59" s="8" t="s">
        <v>36</v>
      </c>
      <c r="G59" s="2" t="s">
        <v>143</v>
      </c>
      <c r="H59" s="2" t="s">
        <v>113</v>
      </c>
      <c r="I59" s="12">
        <v>5000</v>
      </c>
      <c r="J59" t="s">
        <v>207</v>
      </c>
    </row>
    <row r="60" spans="1:10" ht="78.75">
      <c r="A60" s="9"/>
      <c r="B60" s="9"/>
      <c r="C60" s="3" t="s">
        <v>142</v>
      </c>
      <c r="D60" s="9"/>
      <c r="E60" s="9"/>
      <c r="F60" s="9"/>
      <c r="G60" s="3" t="s">
        <v>144</v>
      </c>
      <c r="H60" s="3" t="s">
        <v>114</v>
      </c>
    </row>
    <row r="61" spans="1:10" ht="45">
      <c r="A61" s="10"/>
      <c r="B61" s="10"/>
      <c r="C61" s="4"/>
      <c r="D61" s="10"/>
      <c r="E61" s="10"/>
      <c r="F61" s="10"/>
      <c r="G61" s="4"/>
      <c r="H61" s="5" t="s">
        <v>115</v>
      </c>
    </row>
    <row r="62" spans="1:10" ht="56.25">
      <c r="A62" s="8">
        <v>21</v>
      </c>
      <c r="B62" s="8" t="s">
        <v>53</v>
      </c>
      <c r="C62" s="2" t="s">
        <v>145</v>
      </c>
      <c r="D62" s="8" t="s">
        <v>89</v>
      </c>
      <c r="E62" s="8">
        <v>2013</v>
      </c>
      <c r="F62" s="8" t="s">
        <v>21</v>
      </c>
      <c r="G62" s="2" t="s">
        <v>147</v>
      </c>
      <c r="H62" s="2" t="s">
        <v>149</v>
      </c>
      <c r="J62" t="s">
        <v>197</v>
      </c>
    </row>
    <row r="63" spans="1:10" ht="78.75">
      <c r="A63" s="9"/>
      <c r="B63" s="9"/>
      <c r="C63" s="3" t="s">
        <v>146</v>
      </c>
      <c r="D63" s="9"/>
      <c r="E63" s="9"/>
      <c r="F63" s="9"/>
      <c r="G63" s="3" t="s">
        <v>148</v>
      </c>
      <c r="H63" s="3" t="s">
        <v>150</v>
      </c>
    </row>
    <row r="64" spans="1:10" ht="45">
      <c r="A64" s="10"/>
      <c r="B64" s="10"/>
      <c r="C64" s="4"/>
      <c r="D64" s="10"/>
      <c r="E64" s="10"/>
      <c r="F64" s="10"/>
      <c r="G64" s="4"/>
      <c r="H64" s="5" t="s">
        <v>151</v>
      </c>
    </row>
    <row r="65" spans="1:10" ht="67.5">
      <c r="A65" s="8">
        <v>22</v>
      </c>
      <c r="B65" s="8" t="s">
        <v>8</v>
      </c>
      <c r="C65" s="2" t="s">
        <v>152</v>
      </c>
      <c r="D65" s="8" t="s">
        <v>56</v>
      </c>
      <c r="E65" s="8">
        <v>2013</v>
      </c>
      <c r="F65" s="8" t="s">
        <v>21</v>
      </c>
      <c r="G65" s="2" t="s">
        <v>154</v>
      </c>
      <c r="H65" s="2" t="s">
        <v>113</v>
      </c>
      <c r="I65" s="12">
        <v>4300</v>
      </c>
      <c r="J65" t="s">
        <v>208</v>
      </c>
    </row>
    <row r="66" spans="1:10" ht="45">
      <c r="A66" s="9"/>
      <c r="B66" s="9"/>
      <c r="C66" s="3" t="s">
        <v>153</v>
      </c>
      <c r="D66" s="9"/>
      <c r="E66" s="9"/>
      <c r="F66" s="9"/>
      <c r="G66" s="3" t="s">
        <v>155</v>
      </c>
      <c r="H66" s="3" t="s">
        <v>114</v>
      </c>
    </row>
    <row r="67" spans="1:10" ht="45">
      <c r="A67" s="10"/>
      <c r="B67" s="10"/>
      <c r="C67" s="4"/>
      <c r="D67" s="10"/>
      <c r="E67" s="10"/>
      <c r="F67" s="10"/>
      <c r="G67" s="4"/>
      <c r="H67" s="5" t="s">
        <v>115</v>
      </c>
    </row>
    <row r="68" spans="1:10" ht="56.25">
      <c r="A68" s="8">
        <v>23</v>
      </c>
      <c r="B68" s="8" t="s">
        <v>8</v>
      </c>
      <c r="C68" s="2" t="s">
        <v>156</v>
      </c>
      <c r="D68" s="8" t="s">
        <v>77</v>
      </c>
      <c r="E68" s="8">
        <v>2013</v>
      </c>
      <c r="F68" s="8" t="s">
        <v>21</v>
      </c>
      <c r="G68" s="2" t="s">
        <v>158</v>
      </c>
      <c r="H68" s="2" t="s">
        <v>15</v>
      </c>
      <c r="I68" s="12">
        <v>4100</v>
      </c>
      <c r="J68" t="s">
        <v>209</v>
      </c>
    </row>
    <row r="69" spans="1:10" ht="56.25">
      <c r="A69" s="9"/>
      <c r="B69" s="9"/>
      <c r="C69" s="3" t="s">
        <v>157</v>
      </c>
      <c r="D69" s="9"/>
      <c r="E69" s="9"/>
      <c r="F69" s="9"/>
      <c r="G69" s="3" t="s">
        <v>159</v>
      </c>
      <c r="H69" s="3" t="s">
        <v>16</v>
      </c>
    </row>
    <row r="70" spans="1:10" ht="45">
      <c r="A70" s="10"/>
      <c r="B70" s="10"/>
      <c r="C70" s="4"/>
      <c r="D70" s="10"/>
      <c r="E70" s="10"/>
      <c r="F70" s="10"/>
      <c r="G70" s="4"/>
      <c r="H70" s="5" t="s">
        <v>17</v>
      </c>
    </row>
    <row r="71" spans="1:10" ht="67.5">
      <c r="A71" s="8">
        <v>24</v>
      </c>
      <c r="B71" s="8" t="s">
        <v>8</v>
      </c>
      <c r="C71" s="2" t="s">
        <v>160</v>
      </c>
      <c r="D71" s="2" t="s">
        <v>162</v>
      </c>
      <c r="E71" s="8">
        <v>2013</v>
      </c>
      <c r="F71" s="8" t="s">
        <v>21</v>
      </c>
      <c r="G71" s="2" t="s">
        <v>164</v>
      </c>
      <c r="H71" s="2" t="s">
        <v>166</v>
      </c>
      <c r="I71" s="12">
        <v>1600</v>
      </c>
      <c r="J71" t="s">
        <v>210</v>
      </c>
    </row>
    <row r="72" spans="1:10" ht="78.75">
      <c r="A72" s="9"/>
      <c r="B72" s="9"/>
      <c r="C72" s="3" t="s">
        <v>161</v>
      </c>
      <c r="D72" s="3" t="s">
        <v>163</v>
      </c>
      <c r="E72" s="9"/>
      <c r="F72" s="9"/>
      <c r="G72" s="3" t="s">
        <v>165</v>
      </c>
      <c r="H72" s="3" t="s">
        <v>167</v>
      </c>
    </row>
    <row r="73" spans="1:10" ht="45">
      <c r="A73" s="10"/>
      <c r="B73" s="10"/>
      <c r="C73" s="4"/>
      <c r="D73" s="4"/>
      <c r="E73" s="10"/>
      <c r="F73" s="10"/>
      <c r="G73" s="4"/>
      <c r="H73" s="5" t="s">
        <v>168</v>
      </c>
    </row>
    <row r="74" spans="1:10" ht="56.25">
      <c r="A74" s="8">
        <v>25</v>
      </c>
      <c r="B74" s="8" t="s">
        <v>8</v>
      </c>
      <c r="C74" s="2" t="s">
        <v>169</v>
      </c>
      <c r="D74" s="8" t="s">
        <v>20</v>
      </c>
      <c r="E74" s="8">
        <v>2013</v>
      </c>
      <c r="F74" s="8" t="s">
        <v>36</v>
      </c>
      <c r="G74" s="2" t="s">
        <v>171</v>
      </c>
      <c r="H74" s="2" t="s">
        <v>173</v>
      </c>
      <c r="I74" s="12">
        <v>7000</v>
      </c>
      <c r="J74" t="s">
        <v>198</v>
      </c>
    </row>
    <row r="75" spans="1:10" ht="22.5">
      <c r="A75" s="9"/>
      <c r="B75" s="9"/>
      <c r="C75" s="3" t="s">
        <v>170</v>
      </c>
      <c r="D75" s="9"/>
      <c r="E75" s="9"/>
      <c r="F75" s="9"/>
      <c r="G75" s="3" t="s">
        <v>172</v>
      </c>
      <c r="H75" s="3" t="s">
        <v>174</v>
      </c>
    </row>
    <row r="76" spans="1:10" ht="56.25">
      <c r="A76" s="10"/>
      <c r="B76" s="10"/>
      <c r="C76" s="4"/>
      <c r="D76" s="10"/>
      <c r="E76" s="10"/>
      <c r="F76" s="10"/>
      <c r="G76" s="4"/>
      <c r="H76" s="5" t="s">
        <v>175</v>
      </c>
    </row>
    <row r="77" spans="1:10" ht="56.25">
      <c r="A77" s="8">
        <v>26</v>
      </c>
      <c r="B77" s="8" t="s">
        <v>8</v>
      </c>
      <c r="C77" s="2" t="s">
        <v>176</v>
      </c>
      <c r="D77" s="8" t="s">
        <v>56</v>
      </c>
      <c r="E77" s="8">
        <v>2013</v>
      </c>
      <c r="F77" s="8" t="s">
        <v>21</v>
      </c>
      <c r="G77" s="2" t="s">
        <v>178</v>
      </c>
      <c r="H77" s="2" t="s">
        <v>31</v>
      </c>
      <c r="I77" s="12">
        <v>4200</v>
      </c>
      <c r="J77" t="s">
        <v>211</v>
      </c>
    </row>
    <row r="78" spans="1:10" ht="67.5">
      <c r="A78" s="9"/>
      <c r="B78" s="9"/>
      <c r="C78" s="3" t="s">
        <v>177</v>
      </c>
      <c r="D78" s="9"/>
      <c r="E78" s="9"/>
      <c r="F78" s="9"/>
      <c r="G78" s="3" t="s">
        <v>179</v>
      </c>
      <c r="H78" s="3" t="s">
        <v>32</v>
      </c>
    </row>
    <row r="79" spans="1:10" ht="45">
      <c r="A79" s="10"/>
      <c r="B79" s="10"/>
      <c r="C79" s="4"/>
      <c r="D79" s="10"/>
      <c r="E79" s="10"/>
      <c r="F79" s="10"/>
      <c r="G79" s="4"/>
      <c r="H79" s="5" t="s">
        <v>33</v>
      </c>
    </row>
    <row r="80" spans="1:10" ht="67.5">
      <c r="A80" s="8">
        <v>27</v>
      </c>
      <c r="B80" s="8" t="s">
        <v>8</v>
      </c>
      <c r="C80" s="2" t="s">
        <v>180</v>
      </c>
      <c r="D80" s="8" t="s">
        <v>72</v>
      </c>
      <c r="E80" s="8">
        <v>2013</v>
      </c>
      <c r="F80" s="8" t="s">
        <v>36</v>
      </c>
      <c r="G80" s="2" t="s">
        <v>182</v>
      </c>
      <c r="H80" s="2" t="s">
        <v>84</v>
      </c>
      <c r="I80" s="12">
        <v>3200</v>
      </c>
      <c r="J80" t="s">
        <v>212</v>
      </c>
    </row>
    <row r="81" spans="1:10" ht="67.5">
      <c r="A81" s="9"/>
      <c r="B81" s="9"/>
      <c r="C81" s="3" t="s">
        <v>181</v>
      </c>
      <c r="D81" s="9"/>
      <c r="E81" s="9"/>
      <c r="F81" s="9"/>
      <c r="G81" s="3" t="s">
        <v>183</v>
      </c>
      <c r="H81" s="3" t="s">
        <v>85</v>
      </c>
    </row>
    <row r="82" spans="1:10" ht="45">
      <c r="A82" s="10"/>
      <c r="B82" s="10"/>
      <c r="C82" s="4"/>
      <c r="D82" s="10"/>
      <c r="E82" s="10"/>
      <c r="F82" s="10"/>
      <c r="G82" s="4"/>
      <c r="H82" s="5" t="s">
        <v>86</v>
      </c>
    </row>
    <row r="83" spans="1:10" ht="90">
      <c r="A83" s="8">
        <v>28</v>
      </c>
      <c r="B83" s="8" t="s">
        <v>8</v>
      </c>
      <c r="C83" s="2" t="s">
        <v>184</v>
      </c>
      <c r="D83" s="8" t="s">
        <v>56</v>
      </c>
      <c r="E83" s="8">
        <v>2013</v>
      </c>
      <c r="F83" s="8" t="s">
        <v>21</v>
      </c>
      <c r="G83" s="2" t="s">
        <v>186</v>
      </c>
      <c r="H83" s="2" t="s">
        <v>188</v>
      </c>
      <c r="I83" s="12">
        <v>12000</v>
      </c>
      <c r="J83" t="s">
        <v>213</v>
      </c>
    </row>
    <row r="84" spans="1:10" ht="45">
      <c r="A84" s="9"/>
      <c r="B84" s="9"/>
      <c r="C84" s="3" t="s">
        <v>185</v>
      </c>
      <c r="D84" s="9"/>
      <c r="E84" s="9"/>
      <c r="F84" s="9"/>
      <c r="G84" s="3" t="s">
        <v>187</v>
      </c>
      <c r="H84" s="3" t="s">
        <v>189</v>
      </c>
    </row>
    <row r="85" spans="1:10" ht="45">
      <c r="A85" s="10"/>
      <c r="B85" s="10"/>
      <c r="C85" s="4"/>
      <c r="D85" s="10"/>
      <c r="E85" s="10"/>
      <c r="F85" s="10"/>
      <c r="G85" s="4"/>
      <c r="H85" s="5" t="s">
        <v>190</v>
      </c>
    </row>
    <row r="87" spans="1:10">
      <c r="I87" s="12">
        <f>SUM(I3:I86)</f>
        <v>98550</v>
      </c>
      <c r="J87" t="s">
        <v>214</v>
      </c>
    </row>
    <row r="88" spans="1:10">
      <c r="I88" s="12">
        <v>3942</v>
      </c>
      <c r="J88" t="s">
        <v>215</v>
      </c>
    </row>
    <row r="89" spans="1:10">
      <c r="I89" s="12">
        <v>4170</v>
      </c>
      <c r="J89" t="s">
        <v>216</v>
      </c>
    </row>
    <row r="90" spans="1:10">
      <c r="I90" s="12">
        <v>7230</v>
      </c>
      <c r="J90" t="s">
        <v>217</v>
      </c>
    </row>
  </sheetData>
  <mergeCells count="139">
    <mergeCell ref="A80:A82"/>
    <mergeCell ref="B80:B82"/>
    <mergeCell ref="D80:D82"/>
    <mergeCell ref="E80:E82"/>
    <mergeCell ref="F80:F82"/>
    <mergeCell ref="A83:A85"/>
    <mergeCell ref="B83:B85"/>
    <mergeCell ref="D83:D85"/>
    <mergeCell ref="E83:E85"/>
    <mergeCell ref="F83:F85"/>
    <mergeCell ref="A74:A76"/>
    <mergeCell ref="B74:B76"/>
    <mergeCell ref="D74:D76"/>
    <mergeCell ref="E74:E76"/>
    <mergeCell ref="F74:F76"/>
    <mergeCell ref="A77:A79"/>
    <mergeCell ref="B77:B79"/>
    <mergeCell ref="D77:D79"/>
    <mergeCell ref="E77:E79"/>
    <mergeCell ref="F77:F79"/>
    <mergeCell ref="A68:A70"/>
    <mergeCell ref="B68:B70"/>
    <mergeCell ref="D68:D70"/>
    <mergeCell ref="E68:E70"/>
    <mergeCell ref="F68:F70"/>
    <mergeCell ref="A71:A73"/>
    <mergeCell ref="B71:B73"/>
    <mergeCell ref="E71:E73"/>
    <mergeCell ref="F71:F73"/>
    <mergeCell ref="A62:A64"/>
    <mergeCell ref="B62:B64"/>
    <mergeCell ref="D62:D64"/>
    <mergeCell ref="E62:E64"/>
    <mergeCell ref="F62:F64"/>
    <mergeCell ref="A65:A67"/>
    <mergeCell ref="B65:B67"/>
    <mergeCell ref="D65:D67"/>
    <mergeCell ref="E65:E67"/>
    <mergeCell ref="F65:F67"/>
    <mergeCell ref="A56:A58"/>
    <mergeCell ref="B56:B58"/>
    <mergeCell ref="D56:D58"/>
    <mergeCell ref="E56:E58"/>
    <mergeCell ref="F56:F58"/>
    <mergeCell ref="A59:A61"/>
    <mergeCell ref="B59:B61"/>
    <mergeCell ref="D59:D61"/>
    <mergeCell ref="E59:E61"/>
    <mergeCell ref="F59:F61"/>
    <mergeCell ref="A50:A52"/>
    <mergeCell ref="B50:B52"/>
    <mergeCell ref="D50:D52"/>
    <mergeCell ref="E50:E52"/>
    <mergeCell ref="F50:F52"/>
    <mergeCell ref="A53:A55"/>
    <mergeCell ref="B53:B55"/>
    <mergeCell ref="D53:D55"/>
    <mergeCell ref="E53:E55"/>
    <mergeCell ref="F53:F55"/>
    <mergeCell ref="A45:A47"/>
    <mergeCell ref="B45:B47"/>
    <mergeCell ref="D45:D47"/>
    <mergeCell ref="E45:E47"/>
    <mergeCell ref="F45:F47"/>
    <mergeCell ref="A48:A49"/>
    <mergeCell ref="B48:B49"/>
    <mergeCell ref="D48:D49"/>
    <mergeCell ref="E48:E49"/>
    <mergeCell ref="F48:F49"/>
    <mergeCell ref="A39:A41"/>
    <mergeCell ref="B39:B41"/>
    <mergeCell ref="D39:D41"/>
    <mergeCell ref="E39:E41"/>
    <mergeCell ref="F39:F41"/>
    <mergeCell ref="A42:A44"/>
    <mergeCell ref="B42:B44"/>
    <mergeCell ref="D42:D44"/>
    <mergeCell ref="E42:E44"/>
    <mergeCell ref="F42:F44"/>
    <mergeCell ref="A33:A35"/>
    <mergeCell ref="B33:B35"/>
    <mergeCell ref="D33:D35"/>
    <mergeCell ref="E33:E35"/>
    <mergeCell ref="F33:F35"/>
    <mergeCell ref="A36:A38"/>
    <mergeCell ref="B36:B38"/>
    <mergeCell ref="D36:D38"/>
    <mergeCell ref="E36:E38"/>
    <mergeCell ref="F36:F38"/>
    <mergeCell ref="A27:A29"/>
    <mergeCell ref="B27:B29"/>
    <mergeCell ref="D27:D29"/>
    <mergeCell ref="E27:E29"/>
    <mergeCell ref="F27:F29"/>
    <mergeCell ref="A30:A32"/>
    <mergeCell ref="B30:B32"/>
    <mergeCell ref="D30:D32"/>
    <mergeCell ref="E30:E32"/>
    <mergeCell ref="F30:F32"/>
    <mergeCell ref="A21:A23"/>
    <mergeCell ref="B21:B23"/>
    <mergeCell ref="D21:D23"/>
    <mergeCell ref="E21:E23"/>
    <mergeCell ref="F21:F23"/>
    <mergeCell ref="A24:A26"/>
    <mergeCell ref="B24:B26"/>
    <mergeCell ref="D24:D26"/>
    <mergeCell ref="E24:E26"/>
    <mergeCell ref="F24:F26"/>
    <mergeCell ref="A15:A17"/>
    <mergeCell ref="B15:B17"/>
    <mergeCell ref="D15:D17"/>
    <mergeCell ref="E15:E17"/>
    <mergeCell ref="F15:F17"/>
    <mergeCell ref="A18:A20"/>
    <mergeCell ref="B18:B20"/>
    <mergeCell ref="D18:D20"/>
    <mergeCell ref="E18:E20"/>
    <mergeCell ref="F18:F20"/>
    <mergeCell ref="A9:A11"/>
    <mergeCell ref="B9:B11"/>
    <mergeCell ref="D9:D11"/>
    <mergeCell ref="E9:E11"/>
    <mergeCell ref="F9:F11"/>
    <mergeCell ref="A12:A14"/>
    <mergeCell ref="B12:B14"/>
    <mergeCell ref="D12:D14"/>
    <mergeCell ref="E12:E14"/>
    <mergeCell ref="F12:F14"/>
    <mergeCell ref="A3:A5"/>
    <mergeCell ref="B3:B5"/>
    <mergeCell ref="D3:D5"/>
    <mergeCell ref="E3:E5"/>
    <mergeCell ref="F3:F5"/>
    <mergeCell ref="A6:A8"/>
    <mergeCell ref="B6:B8"/>
    <mergeCell ref="D6:D8"/>
    <mergeCell ref="E6:E8"/>
    <mergeCell ref="F6:F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2014-10-16T01:23:01Z</dcterms:created>
  <dcterms:modified xsi:type="dcterms:W3CDTF">2014-10-16T01:39:53Z</dcterms:modified>
</cp:coreProperties>
</file>